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plurial51.sharepoint.com/teams/CN-MONTAGE/MONTAGE 08/Ville sur Lumes - Rue des charmes - 10 logts/01-Consultations/00.Architecte/"/>
    </mc:Choice>
  </mc:AlternateContent>
  <xr:revisionPtr revIDLastSave="93" documentId="13_ncr:1_{AEFCF5EF-0956-4CC7-96CB-B1312B151600}" xr6:coauthVersionLast="47" xr6:coauthVersionMax="47" xr10:uidLastSave="{C62AADA1-7719-4A4C-BA7A-0C0D4707D486}"/>
  <bookViews>
    <workbookView xWindow="-28920" yWindow="690" windowWidth="29040" windowHeight="15720" xr2:uid="{00000000-000D-0000-FFFF-FFFF00000000}"/>
  </bookViews>
  <sheets>
    <sheet name="Grille honos" sheetId="2" r:id="rId1"/>
  </sheets>
  <definedNames>
    <definedName name="_xlnm.Print_Area" localSheetId="0">'Grille honos'!$B$1:$W$29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2" l="1"/>
  <c r="S25" i="2"/>
  <c r="Q25" i="2"/>
  <c r="O25" i="2"/>
  <c r="M25" i="2"/>
  <c r="K25" i="2"/>
  <c r="I25" i="2"/>
  <c r="T23" i="2"/>
  <c r="R23" i="2"/>
  <c r="P23" i="2"/>
  <c r="N23" i="2"/>
  <c r="L23" i="2"/>
  <c r="J23" i="2"/>
  <c r="H23" i="2"/>
  <c r="G23" i="2"/>
  <c r="F23" i="2"/>
  <c r="T22" i="2"/>
  <c r="R22" i="2"/>
  <c r="P22" i="2"/>
  <c r="N22" i="2"/>
  <c r="L22" i="2"/>
  <c r="J22" i="2"/>
  <c r="H22" i="2"/>
  <c r="G22" i="2"/>
  <c r="F22" i="2"/>
  <c r="T21" i="2"/>
  <c r="R21" i="2"/>
  <c r="P21" i="2"/>
  <c r="N21" i="2"/>
  <c r="L21" i="2"/>
  <c r="J21" i="2"/>
  <c r="H21" i="2"/>
  <c r="G21" i="2"/>
  <c r="F21" i="2"/>
  <c r="T20" i="2"/>
  <c r="R20" i="2"/>
  <c r="P20" i="2"/>
  <c r="N20" i="2"/>
  <c r="L20" i="2"/>
  <c r="J20" i="2"/>
  <c r="H20" i="2"/>
  <c r="G20" i="2"/>
  <c r="F20" i="2"/>
  <c r="T19" i="2"/>
  <c r="R19" i="2"/>
  <c r="P19" i="2"/>
  <c r="N19" i="2"/>
  <c r="L19" i="2"/>
  <c r="J19" i="2"/>
  <c r="H19" i="2"/>
  <c r="G19" i="2"/>
  <c r="F19" i="2" s="1"/>
  <c r="T18" i="2"/>
  <c r="R18" i="2"/>
  <c r="P18" i="2"/>
  <c r="N18" i="2"/>
  <c r="L18" i="2"/>
  <c r="J18" i="2"/>
  <c r="H18" i="2"/>
  <c r="G18" i="2"/>
  <c r="F18" i="2" s="1"/>
  <c r="T17" i="2"/>
  <c r="R17" i="2"/>
  <c r="P17" i="2"/>
  <c r="N17" i="2"/>
  <c r="L17" i="2"/>
  <c r="J17" i="2"/>
  <c r="H17" i="2"/>
  <c r="G17" i="2"/>
  <c r="F17" i="2"/>
  <c r="G16" i="2"/>
  <c r="G25" i="2" s="1"/>
  <c r="K7" i="2" s="1"/>
  <c r="R25" i="2" l="1"/>
  <c r="N25" i="2"/>
  <c r="F25" i="2"/>
  <c r="T28" i="2"/>
  <c r="H25" i="2"/>
  <c r="L28" i="2"/>
  <c r="N28" i="2"/>
  <c r="T25" i="2"/>
  <c r="J25" i="2"/>
  <c r="P25" i="2"/>
  <c r="P28" i="2"/>
  <c r="R28" i="2"/>
  <c r="H28" i="2"/>
  <c r="L25" i="2"/>
  <c r="J28" i="2"/>
  <c r="F28" i="2" l="1"/>
</calcChain>
</file>

<file path=xl/sharedStrings.xml><?xml version="1.0" encoding="utf-8"?>
<sst xmlns="http://schemas.openxmlformats.org/spreadsheetml/2006/main" count="61" uniqueCount="41">
  <si>
    <t>DATE</t>
  </si>
  <si>
    <t>Affaire :</t>
  </si>
  <si>
    <t>Coût prévisionnel des travaux :</t>
  </si>
  <si>
    <t>€ HT cis VRD</t>
  </si>
  <si>
    <t>Cases à compléter</t>
  </si>
  <si>
    <t>GRILLE DE REPARTITION DES HONORAIRES DE MOE (Phase Conception)</t>
  </si>
  <si>
    <t>Mission</t>
  </si>
  <si>
    <t>Total</t>
  </si>
  <si>
    <t>Mandataire</t>
  </si>
  <si>
    <t>Co-traitant 1</t>
  </si>
  <si>
    <t>Co-traitant 2</t>
  </si>
  <si>
    <t>Co-traitant 3</t>
  </si>
  <si>
    <t>Co-traitant 4</t>
  </si>
  <si>
    <t>Co-traitant 5</t>
  </si>
  <si>
    <t>Co-traitant 6</t>
  </si>
  <si>
    <t>Architecte</t>
  </si>
  <si>
    <t>Cumul honoraires en % des travaux</t>
  </si>
  <si>
    <t>Montant € HT</t>
  </si>
  <si>
    <t>%</t>
  </si>
  <si>
    <t>x</t>
  </si>
  <si>
    <t>ESQ</t>
  </si>
  <si>
    <t>APS</t>
  </si>
  <si>
    <t>Avant projet sommaire</t>
  </si>
  <si>
    <t>APD</t>
  </si>
  <si>
    <t>Avant projet définitif</t>
  </si>
  <si>
    <t>DPC</t>
  </si>
  <si>
    <t>PCG</t>
  </si>
  <si>
    <t>Projet de conception générale</t>
  </si>
  <si>
    <t>DCE</t>
  </si>
  <si>
    <t>Dossier de consultation des entrepreneurs</t>
  </si>
  <si>
    <t>MDT</t>
  </si>
  <si>
    <t>Mise au point des marchés de travaux</t>
  </si>
  <si>
    <t>% d'honoraires / co-traitants</t>
  </si>
  <si>
    <t>Taux de rémunération Conception :</t>
  </si>
  <si>
    <t>Montant de rémunération Conception :</t>
  </si>
  <si>
    <t>GRILLE DE REPARTITIONS DES HONORAIRES DE MOE CONCEPTION</t>
  </si>
  <si>
    <t>Dossier de demande de permis de construire</t>
  </si>
  <si>
    <t>Etudes d’esquisse – études préliminaires</t>
  </si>
  <si>
    <t>Consultation de Maîtrise d'Œuvre de Conception – Projet de construction de 10 maisons individuelles à Ville sur Lumes (08)</t>
  </si>
  <si>
    <t>TF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</si>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</sst>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Wingdings"/>
      <charset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rgb="FF0070C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10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10" fontId="1" fillId="0" borderId="0" xfId="0" applyNumberFormat="1" applyFont="1" applyAlignment="1">
      <alignment horizontal="right"/>
    </xf>
    <xf numFmtId="44" fontId="1" fillId="0" borderId="0" xfId="0" applyNumberFormat="1" applyFont="1" applyAlignment="1">
      <alignment horizontal="right"/>
    </xf>
    <xf numFmtId="10" fontId="0" fillId="0" borderId="9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/>
    </xf>
    <xf numFmtId="44" fontId="0" fillId="0" borderId="2" xfId="1" applyFont="1" applyFill="1" applyBorder="1" applyAlignment="1">
      <alignment horizontal="center"/>
    </xf>
    <xf numFmtId="44" fontId="0" fillId="0" borderId="2" xfId="1" applyFont="1" applyFill="1" applyBorder="1"/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44" fontId="0" fillId="0" borderId="1" xfId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0" fontId="0" fillId="0" borderId="9" xfId="0" applyNumberFormat="1" applyBorder="1" applyAlignment="1">
      <alignment horizontal="center"/>
    </xf>
    <xf numFmtId="44" fontId="0" fillId="0" borderId="9" xfId="1" applyFont="1" applyFill="1" applyBorder="1" applyAlignment="1">
      <alignment horizontal="center"/>
    </xf>
    <xf numFmtId="44" fontId="0" fillId="0" borderId="9" xfId="1" applyFont="1" applyFill="1" applyBorder="1"/>
    <xf numFmtId="4" fontId="0" fillId="2" borderId="9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vertical="center" wrapText="1"/>
    </xf>
    <xf numFmtId="44" fontId="0" fillId="2" borderId="1" xfId="1" applyFon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left" indent="1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4" fontId="7" fillId="2" borderId="0" xfId="0" applyNumberFormat="1" applyFont="1" applyFill="1" applyAlignment="1">
      <alignment horizontal="right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10" fontId="1" fillId="2" borderId="0" xfId="0" applyNumberFormat="1" applyFont="1" applyFill="1" applyAlignment="1">
      <alignment horizontal="right"/>
    </xf>
    <xf numFmtId="10" fontId="0" fillId="0" borderId="15" xfId="0" applyNumberForma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10" fontId="0" fillId="0" borderId="16" xfId="0" applyNumberForma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7" xfId="0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0" fontId="0" fillId="0" borderId="19" xfId="0" applyBorder="1" applyAlignment="1">
      <alignment horizontal="left" wrapText="1"/>
    </xf>
    <xf numFmtId="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44" fontId="1" fillId="2" borderId="0" xfId="1" applyFont="1" applyFill="1" applyAlignment="1">
      <alignment horizontal="right"/>
    </xf>
    <xf numFmtId="10" fontId="0" fillId="0" borderId="4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CBC39-9611-4DE3-B14D-730FA2ABD414}">
  <sheetPr>
    <pageSetUpPr fitToPage="1"/>
  </sheetPr>
  <dimension ref="A1:U31"/>
  <sheetViews>
    <sheetView showZeros="0" tabSelected="1" view="pageBreakPreview" zoomScaleNormal="100" zoomScaleSheetLayoutView="100" workbookViewId="0">
      <selection activeCell="E9" sqref="E9"/>
    </sheetView>
  </sheetViews>
  <sheetFormatPr baseColWidth="10" defaultColWidth="11.42578125" defaultRowHeight="15" x14ac:dyDescent="0.25"/>
  <cols>
    <col min="1" max="2" width="4.28515625" customWidth="1"/>
    <col min="3" max="3" width="4" style="1" customWidth="1"/>
    <col min="4" max="4" width="8" style="1" customWidth="1"/>
    <col min="5" max="5" width="53.7109375" style="1" bestFit="1" customWidth="1"/>
    <col min="6" max="6" width="15.7109375" style="5" customWidth="1"/>
    <col min="7" max="7" width="15.7109375" style="6" customWidth="1"/>
    <col min="8" max="8" width="15.7109375" style="5" customWidth="1"/>
    <col min="9" max="9" width="15.7109375" style="6" customWidth="1"/>
    <col min="10" max="10" width="15.7109375" style="5" customWidth="1"/>
    <col min="11" max="11" width="15.7109375" style="6" customWidth="1"/>
    <col min="12" max="12" width="15.7109375" style="5" customWidth="1"/>
    <col min="13" max="13" width="15.7109375" style="6" customWidth="1"/>
    <col min="14" max="14" width="15.7109375" style="5" customWidth="1"/>
    <col min="15" max="15" width="15.7109375" style="6" customWidth="1"/>
    <col min="16" max="16" width="15.7109375" style="5" customWidth="1"/>
    <col min="17" max="17" width="15.7109375" style="7" customWidth="1"/>
    <col min="18" max="18" width="15.7109375" style="5" customWidth="1"/>
    <col min="19" max="19" width="15.7109375" style="7" customWidth="1"/>
    <col min="20" max="20" width="15.7109375" style="5" customWidth="1"/>
    <col min="21" max="21" width="16.140625" style="7" bestFit="1" customWidth="1"/>
  </cols>
  <sheetData>
    <row r="1" spans="1:21" s="40" customFormat="1" ht="18.75" x14ac:dyDescent="0.3">
      <c r="A1" s="35"/>
      <c r="B1" s="35"/>
      <c r="C1" s="36"/>
      <c r="D1" s="37"/>
      <c r="E1" s="37"/>
      <c r="F1" s="37"/>
      <c r="G1" s="37"/>
      <c r="T1" s="38" t="s">
        <v>0</v>
      </c>
      <c r="U1" s="39"/>
    </row>
    <row r="2" spans="1:21" s="40" customFormat="1" ht="30.75" customHeight="1" x14ac:dyDescent="0.3">
      <c r="A2" s="61" t="s">
        <v>35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</row>
    <row r="4" spans="1:21" x14ac:dyDescent="0.25">
      <c r="C4" s="11" t="s">
        <v>1</v>
      </c>
      <c r="D4" s="12"/>
      <c r="E4" s="12"/>
      <c r="F4" s="13" t="s">
        <v>38</v>
      </c>
      <c r="O4"/>
      <c r="P4"/>
    </row>
    <row r="5" spans="1:21" x14ac:dyDescent="0.25">
      <c r="C5" s="11"/>
      <c r="D5" s="12"/>
      <c r="E5" s="12"/>
      <c r="F5" s="13"/>
    </row>
    <row r="6" spans="1:21" x14ac:dyDescent="0.25">
      <c r="C6" s="11" t="s">
        <v>2</v>
      </c>
      <c r="D6" s="12"/>
      <c r="E6" s="12"/>
      <c r="F6" s="58">
        <v>1370000</v>
      </c>
      <c r="G6" s="56" t="s">
        <v>3</v>
      </c>
    </row>
    <row r="7" spans="1:21" x14ac:dyDescent="0.25">
      <c r="C7" s="11" t="s">
        <v>33</v>
      </c>
      <c r="D7" s="12"/>
      <c r="E7" s="12"/>
      <c r="F7" s="42"/>
      <c r="H7" s="11" t="s">
        <v>34</v>
      </c>
      <c r="K7" s="9">
        <f>G25</f>
        <v>0</v>
      </c>
    </row>
    <row r="8" spans="1:21" x14ac:dyDescent="0.25">
      <c r="C8" s="11"/>
      <c r="D8" s="12"/>
      <c r="E8" s="12"/>
      <c r="F8" s="8"/>
      <c r="H8" s="11"/>
      <c r="K8" s="9"/>
      <c r="O8" s="33"/>
      <c r="P8" s="34" t="s">
        <v>4</v>
      </c>
    </row>
    <row r="9" spans="1:21" x14ac:dyDescent="0.25">
      <c r="C9" s="11"/>
      <c r="D9" s="12"/>
      <c r="E9" s="12"/>
      <c r="F9" s="8"/>
      <c r="H9" s="11"/>
      <c r="K9" s="9"/>
    </row>
    <row r="11" spans="1:21" ht="27" customHeight="1" x14ac:dyDescent="0.25">
      <c r="C11" s="62" t="s">
        <v>5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4"/>
    </row>
    <row r="13" spans="1:21" x14ac:dyDescent="0.25">
      <c r="C13" s="65" t="s">
        <v>6</v>
      </c>
      <c r="D13" s="66"/>
      <c r="E13" s="67"/>
      <c r="F13" s="65" t="s">
        <v>7</v>
      </c>
      <c r="G13" s="67"/>
      <c r="H13" s="71" t="s">
        <v>8</v>
      </c>
      <c r="I13" s="71"/>
      <c r="J13" s="59" t="s">
        <v>9</v>
      </c>
      <c r="K13" s="60"/>
      <c r="L13" s="59" t="s">
        <v>10</v>
      </c>
      <c r="M13" s="60"/>
      <c r="N13" s="59" t="s">
        <v>11</v>
      </c>
      <c r="O13" s="60"/>
      <c r="P13" s="59" t="s">
        <v>12</v>
      </c>
      <c r="Q13" s="60"/>
      <c r="R13" s="59" t="s">
        <v>13</v>
      </c>
      <c r="S13" s="60"/>
      <c r="T13" s="59" t="s">
        <v>14</v>
      </c>
      <c r="U13" s="60"/>
    </row>
    <row r="14" spans="1:21" s="14" customFormat="1" ht="33" customHeight="1" x14ac:dyDescent="0.25">
      <c r="C14" s="68"/>
      <c r="D14" s="69"/>
      <c r="E14" s="70"/>
      <c r="F14" s="68"/>
      <c r="G14" s="70"/>
      <c r="H14" s="10" t="s">
        <v>15</v>
      </c>
      <c r="I14" s="30"/>
      <c r="J14" s="10"/>
      <c r="K14" s="30"/>
      <c r="L14" s="10"/>
      <c r="M14" s="30"/>
      <c r="N14" s="10"/>
      <c r="O14" s="30"/>
      <c r="P14" s="10"/>
      <c r="Q14" s="31"/>
      <c r="R14" s="10"/>
      <c r="S14" s="31"/>
      <c r="T14" s="10"/>
      <c r="U14" s="31"/>
    </row>
    <row r="15" spans="1:21" s="18" customFormat="1" ht="45" x14ac:dyDescent="0.25">
      <c r="C15" s="15"/>
      <c r="D15" s="15"/>
      <c r="E15" s="15"/>
      <c r="F15" s="10" t="s">
        <v>16</v>
      </c>
      <c r="G15" s="16" t="s">
        <v>17</v>
      </c>
      <c r="H15" s="17" t="s">
        <v>18</v>
      </c>
      <c r="I15" s="16" t="s">
        <v>17</v>
      </c>
      <c r="J15" s="17" t="s">
        <v>18</v>
      </c>
      <c r="K15" s="16" t="s">
        <v>17</v>
      </c>
      <c r="L15" s="17" t="s">
        <v>18</v>
      </c>
      <c r="M15" s="16" t="s">
        <v>17</v>
      </c>
      <c r="N15" s="17" t="s">
        <v>18</v>
      </c>
      <c r="O15" s="16" t="s">
        <v>17</v>
      </c>
      <c r="P15" s="17" t="s">
        <v>18</v>
      </c>
      <c r="Q15" s="16" t="s">
        <v>17</v>
      </c>
      <c r="R15" s="17" t="s">
        <v>18</v>
      </c>
      <c r="S15" s="16" t="s">
        <v>17</v>
      </c>
      <c r="T15" s="17" t="s">
        <v>18</v>
      </c>
      <c r="U15" s="16" t="s">
        <v>17</v>
      </c>
    </row>
    <row r="16" spans="1:21" x14ac:dyDescent="0.25">
      <c r="C16" s="25"/>
      <c r="D16" s="25"/>
      <c r="F16" s="50"/>
      <c r="G16" s="54">
        <f>I16+K16+M16+O16+Q16</f>
        <v>0</v>
      </c>
      <c r="H16" s="50"/>
      <c r="I16" s="54"/>
      <c r="J16" s="43"/>
      <c r="K16" s="54"/>
      <c r="L16" s="2"/>
      <c r="M16" s="54"/>
      <c r="N16" s="2"/>
      <c r="O16" s="54"/>
      <c r="P16" s="2"/>
      <c r="Q16" s="54"/>
      <c r="R16" s="2"/>
      <c r="S16" s="54"/>
      <c r="T16" s="2"/>
      <c r="U16" s="54"/>
    </row>
    <row r="17" spans="2:21" x14ac:dyDescent="0.25">
      <c r="B17" s="72" t="s">
        <v>39</v>
      </c>
      <c r="C17" s="41" t="s">
        <v>19</v>
      </c>
      <c r="D17" s="22" t="s">
        <v>20</v>
      </c>
      <c r="E17" s="47" t="s">
        <v>37</v>
      </c>
      <c r="F17" s="23">
        <f>G17/$F$6</f>
        <v>0</v>
      </c>
      <c r="G17" s="24">
        <f t="shared" ref="G17:G23" si="0">I17+K17+M17+O17+Q17</f>
        <v>0</v>
      </c>
      <c r="H17" s="23">
        <f>I17/$F$6</f>
        <v>0</v>
      </c>
      <c r="I17" s="32">
        <v>0</v>
      </c>
      <c r="J17" s="51">
        <f>K17/$F$6</f>
        <v>0</v>
      </c>
      <c r="K17" s="32">
        <v>0</v>
      </c>
      <c r="L17" s="23">
        <f>M17/$F$6</f>
        <v>0</v>
      </c>
      <c r="M17" s="32">
        <v>0</v>
      </c>
      <c r="N17" s="23">
        <f>O17/$F$6</f>
        <v>0</v>
      </c>
      <c r="O17" s="32">
        <v>0</v>
      </c>
      <c r="P17" s="23">
        <f>Q17/$F$6</f>
        <v>0</v>
      </c>
      <c r="Q17" s="32">
        <v>0</v>
      </c>
      <c r="R17" s="23">
        <f>S17/$F$6</f>
        <v>0</v>
      </c>
      <c r="S17" s="32">
        <v>0</v>
      </c>
      <c r="T17" s="23">
        <f>U17/$F$6</f>
        <v>0</v>
      </c>
      <c r="U17" s="32">
        <v>0</v>
      </c>
    </row>
    <row r="18" spans="2:21" ht="15.75" customHeight="1" x14ac:dyDescent="0.25">
      <c r="B18" s="73" t="s">
        <v>40</v>
      </c>
      <c r="C18" s="41" t="s">
        <v>19</v>
      </c>
      <c r="D18" s="22" t="s">
        <v>21</v>
      </c>
      <c r="E18" s="47" t="s">
        <v>22</v>
      </c>
      <c r="F18" s="23">
        <f>G18/$F$6</f>
        <v>0</v>
      </c>
      <c r="G18" s="24">
        <f t="shared" si="0"/>
        <v>0</v>
      </c>
      <c r="H18" s="23">
        <f t="shared" ref="H18:H23" si="1">I18/$F$6</f>
        <v>0</v>
      </c>
      <c r="I18" s="32">
        <v>0</v>
      </c>
      <c r="J18" s="51">
        <f t="shared" ref="J18:J23" si="2">K18/$F$6</f>
        <v>0</v>
      </c>
      <c r="K18" s="32">
        <v>0</v>
      </c>
      <c r="L18" s="23">
        <f t="shared" ref="L18:L23" si="3">M18/$F$6</f>
        <v>0</v>
      </c>
      <c r="M18" s="32">
        <v>0</v>
      </c>
      <c r="N18" s="23">
        <f t="shared" ref="N18:N23" si="4">O18/$F$6</f>
        <v>0</v>
      </c>
      <c r="O18" s="32">
        <v>0</v>
      </c>
      <c r="P18" s="23">
        <f t="shared" ref="P18:R23" si="5">Q18/$F$6</f>
        <v>0</v>
      </c>
      <c r="Q18" s="32">
        <v>0</v>
      </c>
      <c r="R18" s="23">
        <f t="shared" si="5"/>
        <v>0</v>
      </c>
      <c r="S18" s="32">
        <v>0</v>
      </c>
      <c r="T18" s="23">
        <f t="shared" ref="T18:T23" si="6">U18/$F$6</f>
        <v>0</v>
      </c>
      <c r="U18" s="32">
        <v>0</v>
      </c>
    </row>
    <row r="19" spans="2:21" x14ac:dyDescent="0.25">
      <c r="B19" s="73"/>
      <c r="C19" s="41" t="s">
        <v>19</v>
      </c>
      <c r="D19" s="22" t="s">
        <v>23</v>
      </c>
      <c r="E19" s="47" t="s">
        <v>24</v>
      </c>
      <c r="F19" s="23">
        <f t="shared" ref="F19:F23" si="7">G19/$F$6</f>
        <v>0</v>
      </c>
      <c r="G19" s="24">
        <f t="shared" si="0"/>
        <v>0</v>
      </c>
      <c r="H19" s="23">
        <f t="shared" si="1"/>
        <v>0</v>
      </c>
      <c r="I19" s="32">
        <v>0</v>
      </c>
      <c r="J19" s="51">
        <f t="shared" si="2"/>
        <v>0</v>
      </c>
      <c r="K19" s="32">
        <v>0</v>
      </c>
      <c r="L19" s="23">
        <f t="shared" si="3"/>
        <v>0</v>
      </c>
      <c r="M19" s="32">
        <v>0</v>
      </c>
      <c r="N19" s="23">
        <f t="shared" si="4"/>
        <v>0</v>
      </c>
      <c r="O19" s="32">
        <v>0</v>
      </c>
      <c r="P19" s="23">
        <f t="shared" si="5"/>
        <v>0</v>
      </c>
      <c r="Q19" s="32">
        <v>0</v>
      </c>
      <c r="R19" s="23">
        <f t="shared" si="5"/>
        <v>0</v>
      </c>
      <c r="S19" s="32">
        <v>0</v>
      </c>
      <c r="T19" s="23">
        <f t="shared" si="6"/>
        <v>0</v>
      </c>
      <c r="U19" s="32">
        <v>0</v>
      </c>
    </row>
    <row r="20" spans="2:21" x14ac:dyDescent="0.25">
      <c r="B20" s="73"/>
      <c r="C20" s="41" t="s">
        <v>19</v>
      </c>
      <c r="D20" s="57" t="s">
        <v>25</v>
      </c>
      <c r="E20" s="55" t="s">
        <v>36</v>
      </c>
      <c r="F20" s="23">
        <f t="shared" si="7"/>
        <v>0</v>
      </c>
      <c r="G20" s="24">
        <f t="shared" si="0"/>
        <v>0</v>
      </c>
      <c r="H20" s="23">
        <f t="shared" si="1"/>
        <v>0</v>
      </c>
      <c r="I20" s="32">
        <v>0</v>
      </c>
      <c r="J20" s="51">
        <f t="shared" si="2"/>
        <v>0</v>
      </c>
      <c r="K20" s="32">
        <v>0</v>
      </c>
      <c r="L20" s="23">
        <f t="shared" si="3"/>
        <v>0</v>
      </c>
      <c r="M20" s="32">
        <v>0</v>
      </c>
      <c r="N20" s="23">
        <f t="shared" si="4"/>
        <v>0</v>
      </c>
      <c r="O20" s="32">
        <v>0</v>
      </c>
      <c r="P20" s="23">
        <f t="shared" si="5"/>
        <v>0</v>
      </c>
      <c r="Q20" s="32">
        <v>0</v>
      </c>
      <c r="R20" s="23">
        <f t="shared" si="5"/>
        <v>0</v>
      </c>
      <c r="S20" s="32">
        <v>0</v>
      </c>
      <c r="T20" s="23">
        <f t="shared" si="6"/>
        <v>0</v>
      </c>
      <c r="U20" s="32">
        <v>0</v>
      </c>
    </row>
    <row r="21" spans="2:21" x14ac:dyDescent="0.25">
      <c r="B21" s="73"/>
      <c r="C21" s="41" t="s">
        <v>19</v>
      </c>
      <c r="D21" s="22" t="s">
        <v>26</v>
      </c>
      <c r="E21" s="47" t="s">
        <v>27</v>
      </c>
      <c r="F21" s="23">
        <f t="shared" si="7"/>
        <v>0</v>
      </c>
      <c r="G21" s="24">
        <f t="shared" si="0"/>
        <v>0</v>
      </c>
      <c r="H21" s="23">
        <f t="shared" si="1"/>
        <v>0</v>
      </c>
      <c r="I21" s="32">
        <v>0</v>
      </c>
      <c r="J21" s="51">
        <f t="shared" si="2"/>
        <v>0</v>
      </c>
      <c r="K21" s="32">
        <v>0</v>
      </c>
      <c r="L21" s="23">
        <f t="shared" si="3"/>
        <v>0</v>
      </c>
      <c r="M21" s="32">
        <v>0</v>
      </c>
      <c r="N21" s="23">
        <f t="shared" si="4"/>
        <v>0</v>
      </c>
      <c r="O21" s="32">
        <v>0</v>
      </c>
      <c r="P21" s="23">
        <f t="shared" si="5"/>
        <v>0</v>
      </c>
      <c r="Q21" s="32">
        <v>0</v>
      </c>
      <c r="R21" s="23">
        <f t="shared" si="5"/>
        <v>0</v>
      </c>
      <c r="S21" s="32">
        <v>0</v>
      </c>
      <c r="T21" s="23">
        <f t="shared" si="6"/>
        <v>0</v>
      </c>
      <c r="U21" s="32">
        <v>0</v>
      </c>
    </row>
    <row r="22" spans="2:21" x14ac:dyDescent="0.25">
      <c r="B22" s="73"/>
      <c r="C22" s="41" t="s">
        <v>19</v>
      </c>
      <c r="D22" s="22" t="s">
        <v>28</v>
      </c>
      <c r="E22" s="47" t="s">
        <v>29</v>
      </c>
      <c r="F22" s="23">
        <f t="shared" si="7"/>
        <v>0</v>
      </c>
      <c r="G22" s="24">
        <f t="shared" si="0"/>
        <v>0</v>
      </c>
      <c r="H22" s="23">
        <f t="shared" si="1"/>
        <v>0</v>
      </c>
      <c r="I22" s="32">
        <v>0</v>
      </c>
      <c r="J22" s="51">
        <f t="shared" si="2"/>
        <v>0</v>
      </c>
      <c r="K22" s="32">
        <v>0</v>
      </c>
      <c r="L22" s="23">
        <f t="shared" si="3"/>
        <v>0</v>
      </c>
      <c r="M22" s="32">
        <v>0</v>
      </c>
      <c r="N22" s="23">
        <f t="shared" si="4"/>
        <v>0</v>
      </c>
      <c r="O22" s="32">
        <v>0</v>
      </c>
      <c r="P22" s="23">
        <f t="shared" si="5"/>
        <v>0</v>
      </c>
      <c r="Q22" s="32">
        <v>0</v>
      </c>
      <c r="R22" s="23">
        <f t="shared" si="5"/>
        <v>0</v>
      </c>
      <c r="S22" s="32">
        <v>0</v>
      </c>
      <c r="T22" s="23">
        <f t="shared" si="6"/>
        <v>0</v>
      </c>
      <c r="U22" s="32">
        <v>0</v>
      </c>
    </row>
    <row r="23" spans="2:21" x14ac:dyDescent="0.25">
      <c r="B23" s="73"/>
      <c r="C23" s="44" t="s">
        <v>19</v>
      </c>
      <c r="D23" s="45" t="s">
        <v>30</v>
      </c>
      <c r="E23" s="48" t="s">
        <v>31</v>
      </c>
      <c r="F23" s="46">
        <f t="shared" si="7"/>
        <v>0</v>
      </c>
      <c r="G23" s="24">
        <f t="shared" si="0"/>
        <v>0</v>
      </c>
      <c r="H23" s="46">
        <f t="shared" si="1"/>
        <v>0</v>
      </c>
      <c r="I23" s="32">
        <v>0</v>
      </c>
      <c r="J23" s="52">
        <f t="shared" si="2"/>
        <v>0</v>
      </c>
      <c r="K23" s="32">
        <v>0</v>
      </c>
      <c r="L23" s="46">
        <f t="shared" si="3"/>
        <v>0</v>
      </c>
      <c r="M23" s="32">
        <v>0</v>
      </c>
      <c r="N23" s="46">
        <f t="shared" si="4"/>
        <v>0</v>
      </c>
      <c r="O23" s="32">
        <v>0</v>
      </c>
      <c r="P23" s="46">
        <f t="shared" si="5"/>
        <v>0</v>
      </c>
      <c r="Q23" s="32">
        <v>0</v>
      </c>
      <c r="R23" s="46">
        <f t="shared" si="5"/>
        <v>0</v>
      </c>
      <c r="S23" s="32">
        <v>0</v>
      </c>
      <c r="T23" s="46">
        <f t="shared" si="6"/>
        <v>0</v>
      </c>
      <c r="U23" s="32">
        <v>0</v>
      </c>
    </row>
    <row r="24" spans="2:21" x14ac:dyDescent="0.25">
      <c r="C24" s="19"/>
      <c r="D24" s="19"/>
      <c r="F24" s="2"/>
      <c r="G24" s="20"/>
      <c r="H24" s="2"/>
      <c r="I24" s="20"/>
      <c r="J24" s="43"/>
      <c r="K24" s="20"/>
      <c r="L24" s="2"/>
      <c r="M24" s="20"/>
      <c r="N24" s="2"/>
      <c r="O24" s="20"/>
      <c r="P24" s="2"/>
      <c r="Q24" s="20"/>
      <c r="R24" s="2"/>
      <c r="S24" s="20"/>
      <c r="T24" s="2"/>
      <c r="U24" s="20"/>
    </row>
    <row r="25" spans="2:21" x14ac:dyDescent="0.25">
      <c r="C25" s="19"/>
      <c r="D25" s="19"/>
      <c r="E25" s="1" t="s">
        <v>7</v>
      </c>
      <c r="F25" s="2">
        <f t="shared" ref="F25:T25" si="8">SUM(F16:F23)</f>
        <v>0</v>
      </c>
      <c r="G25" s="20">
        <f t="shared" si="8"/>
        <v>0</v>
      </c>
      <c r="H25" s="2">
        <f t="shared" si="8"/>
        <v>0</v>
      </c>
      <c r="I25" s="20">
        <f t="shared" si="8"/>
        <v>0</v>
      </c>
      <c r="J25" s="43">
        <f t="shared" si="8"/>
        <v>0</v>
      </c>
      <c r="K25" s="20">
        <f t="shared" si="8"/>
        <v>0</v>
      </c>
      <c r="L25" s="2">
        <f t="shared" si="8"/>
        <v>0</v>
      </c>
      <c r="M25" s="20">
        <f t="shared" si="8"/>
        <v>0</v>
      </c>
      <c r="N25" s="2">
        <f t="shared" si="8"/>
        <v>0</v>
      </c>
      <c r="O25" s="20">
        <f t="shared" si="8"/>
        <v>0</v>
      </c>
      <c r="P25" s="2">
        <f t="shared" si="8"/>
        <v>0</v>
      </c>
      <c r="Q25" s="20">
        <f t="shared" si="8"/>
        <v>0</v>
      </c>
      <c r="R25" s="2">
        <f t="shared" si="8"/>
        <v>0</v>
      </c>
      <c r="S25" s="20">
        <f t="shared" si="8"/>
        <v>0</v>
      </c>
      <c r="T25" s="2">
        <f t="shared" si="8"/>
        <v>0</v>
      </c>
      <c r="U25" s="20">
        <f>SUM(U16:U23)</f>
        <v>0</v>
      </c>
    </row>
    <row r="26" spans="2:21" x14ac:dyDescent="0.25">
      <c r="C26" s="26"/>
      <c r="D26" s="26"/>
      <c r="E26" s="49"/>
      <c r="F26" s="27"/>
      <c r="G26" s="28"/>
      <c r="H26" s="27"/>
      <c r="I26" s="28"/>
      <c r="J26" s="53"/>
      <c r="K26" s="28"/>
      <c r="L26" s="27"/>
      <c r="M26" s="28"/>
      <c r="N26" s="27"/>
      <c r="O26" s="28"/>
      <c r="P26" s="27"/>
      <c r="Q26" s="28"/>
      <c r="R26" s="27"/>
      <c r="S26" s="28"/>
      <c r="T26" s="27"/>
      <c r="U26" s="28"/>
    </row>
    <row r="27" spans="2:21" x14ac:dyDescent="0.25">
      <c r="C27" s="25"/>
      <c r="D27" s="25"/>
      <c r="E27" s="25"/>
      <c r="F27" s="2"/>
      <c r="G27" s="20"/>
      <c r="H27" s="2"/>
      <c r="I27" s="20"/>
      <c r="J27" s="2"/>
      <c r="K27" s="20"/>
      <c r="L27" s="2"/>
      <c r="M27" s="20"/>
      <c r="N27" s="2"/>
      <c r="O27" s="20"/>
      <c r="P27" s="2"/>
      <c r="Q27" s="21"/>
      <c r="R27" s="2"/>
      <c r="S27" s="21"/>
      <c r="T27" s="2"/>
      <c r="U27" s="21"/>
    </row>
    <row r="28" spans="2:21" x14ac:dyDescent="0.25">
      <c r="C28" s="19"/>
      <c r="D28" s="19"/>
      <c r="E28" s="19" t="s">
        <v>32</v>
      </c>
      <c r="F28" s="2">
        <f>H28+J28+L28+N28+P28</f>
        <v>0</v>
      </c>
      <c r="G28" s="20"/>
      <c r="H28" s="2">
        <f>SUM(H17:H23)</f>
        <v>0</v>
      </c>
      <c r="I28" s="20"/>
      <c r="J28" s="2">
        <f>SUM(J17:J23)</f>
        <v>0</v>
      </c>
      <c r="K28" s="20"/>
      <c r="L28" s="2">
        <f>SUM(L17:L23)</f>
        <v>0</v>
      </c>
      <c r="M28" s="20"/>
      <c r="N28" s="2">
        <f>SUM(N17:N23)</f>
        <v>0</v>
      </c>
      <c r="O28" s="20"/>
      <c r="P28" s="2">
        <f>SUM(P17:P23)</f>
        <v>0</v>
      </c>
      <c r="Q28" s="20"/>
      <c r="R28" s="2">
        <f>SUM(R17:R23)</f>
        <v>0</v>
      </c>
      <c r="S28" s="20"/>
      <c r="T28" s="2">
        <f>SUM(T17:T23)</f>
        <v>0</v>
      </c>
      <c r="U28" s="20"/>
    </row>
    <row r="29" spans="2:21" x14ac:dyDescent="0.25">
      <c r="C29" s="26"/>
      <c r="D29" s="26"/>
      <c r="E29" s="26"/>
      <c r="F29" s="27"/>
      <c r="G29" s="28"/>
      <c r="H29" s="27"/>
      <c r="I29" s="28"/>
      <c r="J29" s="27"/>
      <c r="K29" s="28"/>
      <c r="L29" s="27"/>
      <c r="M29" s="28"/>
      <c r="N29" s="27"/>
      <c r="O29" s="28"/>
      <c r="P29" s="27"/>
      <c r="Q29" s="29"/>
      <c r="R29" s="27"/>
      <c r="S29" s="29"/>
      <c r="T29" s="27"/>
      <c r="U29" s="29"/>
    </row>
    <row r="30" spans="2:21" x14ac:dyDescent="0.25">
      <c r="C30" s="3"/>
      <c r="E30" s="4"/>
    </row>
    <row r="31" spans="2:21" x14ac:dyDescent="0.25">
      <c r="C31" s="3"/>
      <c r="E31" s="4"/>
    </row>
  </sheetData>
  <mergeCells count="12">
    <mergeCell ref="B18:B23"/>
    <mergeCell ref="T13:U13"/>
    <mergeCell ref="A2:U2"/>
    <mergeCell ref="C11:U11"/>
    <mergeCell ref="C13:E14"/>
    <mergeCell ref="F13:G14"/>
    <mergeCell ref="H13:I13"/>
    <mergeCell ref="J13:K13"/>
    <mergeCell ref="L13:M13"/>
    <mergeCell ref="N13:O13"/>
    <mergeCell ref="P13:Q13"/>
    <mergeCell ref="R13:S13"/>
  </mergeCells>
  <printOptions horizontalCentered="1"/>
  <pageMargins left="0.51181102362204722" right="0.51181102362204722" top="1.1417322834645669" bottom="0.74803149606299213" header="0.31496062992125984" footer="0.31496062992125984"/>
  <pageSetup paperSize="9" scale="39" orientation="landscape" r:id="rId1"/>
  <headerFooter>
    <oddHeader>&amp;LConsultation de MOE CONCEPTION&amp;C&amp;G&amp;R&amp;D</oddHeader>
    <oddFooter>&amp;RPage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ae1ed95-4d26-485b-b169-01c3502c053c" xsi:nil="true"/>
    <lcf76f155ced4ddcb4097134ff3c332f xmlns="72d4edb9-1b3f-48a9-aaad-4581843f6f3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07F6086E2DDC458F2623B10E3DBB1B" ma:contentTypeVersion="12" ma:contentTypeDescription="Crée un document." ma:contentTypeScope="" ma:versionID="023d9ad707c3eea69e3b9f70d6bfeb2a">
  <xsd:schema xmlns:xsd="http://www.w3.org/2001/XMLSchema" xmlns:xs="http://www.w3.org/2001/XMLSchema" xmlns:p="http://schemas.microsoft.com/office/2006/metadata/properties" xmlns:ns2="72d4edb9-1b3f-48a9-aaad-4581843f6f3e" xmlns:ns3="0ae1ed95-4d26-485b-b169-01c3502c053c" targetNamespace="http://schemas.microsoft.com/office/2006/metadata/properties" ma:root="true" ma:fieldsID="fed46d6f8c5782a3ab5d6ca50d9ad64f" ns2:_="" ns3:_="">
    <xsd:import namespace="72d4edb9-1b3f-48a9-aaad-4581843f6f3e"/>
    <xsd:import namespace="0ae1ed95-4d26-485b-b169-01c3502c05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d4edb9-1b3f-48a9-aaad-4581843f6f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1861995-e7af-4e7a-a39b-c35dcfeb1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e1ed95-4d26-485b-b169-01c3502c05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aac90f-b85a-4ec9-a483-a3b2d424aa4b}" ma:internalName="TaxCatchAll" ma:showField="CatchAllData" ma:web="0ae1ed95-4d26-485b-b169-01c3502c05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F7DA2-AC51-4195-A8D9-F03D6C7D74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093549-D3AD-465B-BF85-9B48211AB55E}">
  <ds:schemaRefs>
    <ds:schemaRef ds:uri="http://schemas.microsoft.com/office/2006/metadata/properties"/>
    <ds:schemaRef ds:uri="http://schemas.microsoft.com/office/infopath/2007/PartnerControls"/>
    <ds:schemaRef ds:uri="c6556fb3-e57d-4b36-b9e2-97d5dfa0053c"/>
    <ds:schemaRef ds:uri="6701b206-5c57-487a-a617-5dddbb631bb8"/>
    <ds:schemaRef ds:uri="0ae1ed95-4d26-485b-b169-01c3502c053c"/>
    <ds:schemaRef ds:uri="15b9d9ef-6a2c-4a4b-ae96-807fcd41b947"/>
    <ds:schemaRef ds:uri="72d4edb9-1b3f-48a9-aaad-4581843f6f3e"/>
  </ds:schemaRefs>
</ds:datastoreItem>
</file>

<file path=customXml/itemProps3.xml><?xml version="1.0" encoding="utf-8"?>
<ds:datastoreItem xmlns:ds="http://schemas.openxmlformats.org/officeDocument/2006/customXml" ds:itemID="{CDB885FB-E076-46AB-BF4D-0C3679AA7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d4edb9-1b3f-48a9-aaad-4581843f6f3e"/>
    <ds:schemaRef ds:uri="0ae1ed95-4d26-485b-b169-01c3502c05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Grille honos</vt:lpstr>
      <vt:lpstr>'Grille honos'!Zone_d_impression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Amandine GREGOIRE</dc:creator>
  <cp:keywords/>
  <dc:description/>
  <cp:lastModifiedBy>Christelle LAMORY</cp:lastModifiedBy>
  <cp:revision/>
  <cp:lastPrinted>2024-10-18T11:32:13Z</cp:lastPrinted>
  <dcterms:created xsi:type="dcterms:W3CDTF">2020-09-09T06:33:45Z</dcterms:created>
  <dcterms:modified xsi:type="dcterms:W3CDTF">2026-08-31T14:44:10Z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0x0101000407F6086E2DDC458F2623B10E3DBB1B</vt:lpwstr>
  </property>
  <property fmtid="{D5CDD505-2E9C-101B-9397-08002B2CF9AE}" pid="3" name="MediaServiceImageTags">
    <vt:lpwstr/>
  </property>
  <property fmtid="{D5CDD505-2E9C-101B-9397-08002B2CF9AE}" pid="4" name="Order">
    <vt:r8>5085200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MSIP_Label_bb88328d-1296-4270-b00d-ecfae1f4c260_Enabled">
    <vt:lpwstr>true</vt:lpwstr>
  </property>
  <property fmtid="{D5CDD505-2E9C-101B-9397-08002B2CF9AE}" pid="12" name="MSIP_Label_bb88328d-1296-4270-b00d-ecfae1f4c260_SetDate">
    <vt:lpwstr>2026-07-03T14:36:43Z</vt:lpwstr>
  </property>
  <property fmtid="{D5CDD505-2E9C-101B-9397-08002B2CF9AE}" pid="13" name="MSIP_Label_bb88328d-1296-4270-b00d-ecfae1f4c260_Method">
    <vt:lpwstr>Standard</vt:lpwstr>
  </property>
  <property fmtid="{D5CDD505-2E9C-101B-9397-08002B2CF9AE}" pid="14" name="MSIP_Label_bb88328d-1296-4270-b00d-ecfae1f4c260_Name">
    <vt:lpwstr>Restreint</vt:lpwstr>
  </property>
  <property fmtid="{D5CDD505-2E9C-101B-9397-08002B2CF9AE}" pid="15" name="MSIP_Label_bb88328d-1296-4270-b00d-ecfae1f4c260_SiteId">
    <vt:lpwstr>008ada3d-53c0-4172-8c56-c5fe0399133e</vt:lpwstr>
  </property>
  <property fmtid="{D5CDD505-2E9C-101B-9397-08002B2CF9AE}" pid="16" name="MSIP_Label_bb88328d-1296-4270-b00d-ecfae1f4c260_ActionId">
    <vt:lpwstr>fc1dc637-86e1-40b5-980c-bf77f27b7df0</vt:lpwstr>
  </property>
  <property fmtid="{D5CDD505-2E9C-101B-9397-08002B2CF9AE}" pid="17" name="MSIP_Label_bb88328d-1296-4270-b00d-ecfae1f4c260_ContentBits">
    <vt:lpwstr>0</vt:lpwstr>
  </property>
  <property fmtid="{D5CDD505-2E9C-101B-9397-08002B2CF9AE}" pid="18" name="MSIP_Label_bb88328d-1296-4270-b00d-ecfae1f4c260_Tag">
    <vt:lpwstr>10, 3, 0, 1</vt:lpwstr>
  </property>
</Properties>
</file>